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aúde\Financeiro\Leilane e Carol\DOCUMENTOS\"/>
    </mc:Choice>
  </mc:AlternateContent>
  <xr:revisionPtr revIDLastSave="0" documentId="13_ncr:1_{37A5F346-FB0F-46C6-9442-5B0664108CD7}" xr6:coauthVersionLast="47" xr6:coauthVersionMax="47" xr10:uidLastSave="{00000000-0000-0000-0000-000000000000}"/>
  <bookViews>
    <workbookView xWindow="-120" yWindow="-120" windowWidth="29040" windowHeight="15840" xr2:uid="{B1726385-46EB-4670-B17F-89ADFB6D0628}"/>
  </bookViews>
  <sheets>
    <sheet name="Planilha1" sheetId="1" r:id="rId1"/>
  </sheets>
  <definedNames>
    <definedName name="_xlnm.Print_Area" localSheetId="0">Planilha1!$A$1:$G$27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<sst xmlns="http://schemas.openxmlformats.org/spreadsheetml/2006/main" count="133" uniqueCount="73">
  <si>
    <t>IRMANDADE SANTA CASA DE ARARAQUARA</t>
  </si>
  <si>
    <t>4079/2025</t>
  </si>
  <si>
    <t xml:space="preserve">TESOURO </t>
  </si>
  <si>
    <t>exames laboratoriais UPAS - dez/24</t>
  </si>
  <si>
    <t>OF.004/2025</t>
  </si>
  <si>
    <t>4069/2025</t>
  </si>
  <si>
    <t>PAGAH/ Incentivo - Out/24</t>
  </si>
  <si>
    <t>OF.310/2024</t>
  </si>
  <si>
    <t>PAGAH/ Incentivo - Nov/24</t>
  </si>
  <si>
    <t>OF.347/2024</t>
  </si>
  <si>
    <t>PAGAH/ Incentivo/ serv.emergência - Dez/24</t>
  </si>
  <si>
    <t>OF.006/2025</t>
  </si>
  <si>
    <t>4073/2025</t>
  </si>
  <si>
    <t>Mutirão Out/24 - parcial</t>
  </si>
  <si>
    <t>OF.322/2024</t>
  </si>
  <si>
    <t>Mutirão Nov/24</t>
  </si>
  <si>
    <t>OF.350/2024</t>
  </si>
  <si>
    <t>Mutirão Dez/24</t>
  </si>
  <si>
    <t>OF.364/2024</t>
  </si>
  <si>
    <t>4157/2025</t>
  </si>
  <si>
    <t>PAGAH/ Incentivo/ serv.emergência -JUN/25 parcial</t>
  </si>
  <si>
    <t>TESOURO</t>
  </si>
  <si>
    <t>OF. 156/2025</t>
  </si>
  <si>
    <t>15046/2025</t>
  </si>
  <si>
    <t>EXAMES LABORATORIAIS UPAS-JUN/25</t>
  </si>
  <si>
    <t>OF. 155/2025</t>
  </si>
  <si>
    <t>4127/2025</t>
  </si>
  <si>
    <t>PAGAH/ Incentivo/ serv.emergência -JUL/25</t>
  </si>
  <si>
    <t>OF. 175/2025</t>
  </si>
  <si>
    <t>22081/2025</t>
  </si>
  <si>
    <t>PAGAH/ Incentivo/ serv.emergência -AGO/25</t>
  </si>
  <si>
    <t>OF. 207/2025</t>
  </si>
  <si>
    <t>22082/2025</t>
  </si>
  <si>
    <t>EXAMES LABORATORIAIS UPAS-JUL/25</t>
  </si>
  <si>
    <t>OF. 174/2025</t>
  </si>
  <si>
    <t>28210/2025</t>
  </si>
  <si>
    <t>exames de ressonância magnética Jul e Ago/25</t>
  </si>
  <si>
    <t>OF. 219/2025</t>
  </si>
  <si>
    <t>EXAMES LABORATORIAIS UPAS-AGO/25</t>
  </si>
  <si>
    <t>OF. 208/2025</t>
  </si>
  <si>
    <t>EXAMES LABORATORIAIS UPAS-SET/25</t>
  </si>
  <si>
    <t>OF.228/2025</t>
  </si>
  <si>
    <t>PAGAH/ Incentivo/ serv.emergência -SET/25</t>
  </si>
  <si>
    <t>OF.229/2025</t>
  </si>
  <si>
    <t>PAGAH/ Incentivo/ serv.emergência -OUT/25</t>
  </si>
  <si>
    <t>OF. 325/2025</t>
  </si>
  <si>
    <t>EXAMES LABORATORIAIS UPAS-OUT/25</t>
  </si>
  <si>
    <t>OF. 329/2025</t>
  </si>
  <si>
    <t>exames de ressonância magnética Out/25</t>
  </si>
  <si>
    <t>OF. 324/2025</t>
  </si>
  <si>
    <t>EXAMES LABORATORIAIS UPAS-NOV/25</t>
  </si>
  <si>
    <t>OF 356/2025</t>
  </si>
  <si>
    <t>PAGAH/ Incentivo/ serv.emergência -NOV/25</t>
  </si>
  <si>
    <t>OF. 363/2025</t>
  </si>
  <si>
    <t>CREDOR</t>
  </si>
  <si>
    <t>VALOR</t>
  </si>
  <si>
    <t>TOTAL</t>
  </si>
  <si>
    <t>VECTO</t>
  </si>
  <si>
    <t>EMPENHO</t>
  </si>
  <si>
    <t>REFERENTE A</t>
  </si>
  <si>
    <t>RECURSO</t>
  </si>
  <si>
    <t>OBS</t>
  </si>
  <si>
    <t>PAGAH/ Incentivo/ serv.emergência -DEZ/25</t>
  </si>
  <si>
    <t>OF.006/2026</t>
  </si>
  <si>
    <t>EXAMES LABORATORIAIS UPAS-DEZ/25</t>
  </si>
  <si>
    <t>OF.003/2026</t>
  </si>
  <si>
    <t>24873/2025</t>
  </si>
  <si>
    <t>28438/2025</t>
  </si>
  <si>
    <t>1164/2026</t>
  </si>
  <si>
    <t>PAGAH/ Incentivo/ serv.emergência -MAR/26</t>
  </si>
  <si>
    <t>EXAMES LABORATORIAIS UPAS-MAR/26</t>
  </si>
  <si>
    <t>OF. 070/2026</t>
  </si>
  <si>
    <t>OF. 071/2026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</si>
</sst>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dd/mm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horizontal="left" vertical="center"/>
    </xf>
    <xf numFmtId="44" fontId="3" fillId="2" borderId="1" xfId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44" fontId="2" fillId="0" borderId="1" xfId="0" applyNumberFormat="1" applyFont="1" applyBorder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0" fillId="0" borderId="0" xfId="0" applyBorder="1"/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4" fontId="3" fillId="2" borderId="0" xfId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2FC4-B962-4A05-A936-276D375383B7}">
  <dimension ref="A1:H29"/>
  <sheetViews>
    <sheetView tabSelected="1" zoomScaleNormal="100" workbookViewId="0">
      <selection activeCell="B28" sqref="B28"/>
    </sheetView>
  </sheetViews>
  <sheetFormatPr defaultRowHeight="15" x14ac:dyDescent="0.25"/>
  <cols>
    <col min="1" max="1" width="37.7109375" customWidth="1"/>
    <col min="2" max="2" width="21.85546875" customWidth="1"/>
    <col min="3" max="3" width="11.28515625" bestFit="1" customWidth="1"/>
    <col min="4" max="4" width="10.42578125" customWidth="1"/>
    <col min="5" max="5" width="47.42578125" customWidth="1"/>
    <col min="6" max="6" width="14.140625" customWidth="1"/>
    <col min="7" max="7" width="13.85546875" customWidth="1"/>
  </cols>
  <sheetData>
    <row r="1" spans="1:7" x14ac:dyDescent="0.25">
      <c r="A1" s="10" t="s">
        <v>54</v>
      </c>
      <c r="B1" s="10" t="s">
        <v>55</v>
      </c>
      <c r="C1" s="10" t="s">
        <v>57</v>
      </c>
      <c r="D1" s="10" t="s">
        <v>58</v>
      </c>
      <c r="E1" s="10" t="s">
        <v>59</v>
      </c>
      <c r="F1" s="10" t="s">
        <v>60</v>
      </c>
      <c r="G1" s="10" t="s">
        <v>61</v>
      </c>
    </row>
    <row r="2" spans="1:7" x14ac:dyDescent="0.25">
      <c r="A2" s="11" t="s">
        <v>0</v>
      </c>
      <c r="B2" s="2">
        <v>156637.5</v>
      </c>
      <c r="C2" s="12">
        <v>45606</v>
      </c>
      <c r="D2" s="7" t="s">
        <v>12</v>
      </c>
      <c r="E2" s="13" t="s">
        <v>13</v>
      </c>
      <c r="F2" s="5" t="s">
        <v>2</v>
      </c>
      <c r="G2" s="6" t="s">
        <v>14</v>
      </c>
    </row>
    <row r="3" spans="1:7" x14ac:dyDescent="0.25">
      <c r="A3" s="11" t="s">
        <v>0</v>
      </c>
      <c r="B3" s="2">
        <v>451249.39</v>
      </c>
      <c r="C3" s="12">
        <v>45611</v>
      </c>
      <c r="D3" s="7" t="s">
        <v>5</v>
      </c>
      <c r="E3" s="13" t="s">
        <v>6</v>
      </c>
      <c r="F3" s="5" t="s">
        <v>2</v>
      </c>
      <c r="G3" s="6" t="s">
        <v>7</v>
      </c>
    </row>
    <row r="4" spans="1:7" x14ac:dyDescent="0.25">
      <c r="A4" s="11" t="s">
        <v>0</v>
      </c>
      <c r="B4" s="2">
        <v>3561935.73</v>
      </c>
      <c r="C4" s="12">
        <v>45636</v>
      </c>
      <c r="D4" s="7" t="s">
        <v>12</v>
      </c>
      <c r="E4" s="13" t="s">
        <v>15</v>
      </c>
      <c r="F4" s="5" t="s">
        <v>2</v>
      </c>
      <c r="G4" s="6" t="s">
        <v>16</v>
      </c>
    </row>
    <row r="5" spans="1:7" x14ac:dyDescent="0.25">
      <c r="A5" s="11" t="s">
        <v>0</v>
      </c>
      <c r="B5" s="2">
        <v>451249.39</v>
      </c>
      <c r="C5" s="12">
        <v>45641</v>
      </c>
      <c r="D5" s="7" t="s">
        <v>5</v>
      </c>
      <c r="E5" s="13" t="s">
        <v>8</v>
      </c>
      <c r="F5" s="5" t="s">
        <v>2</v>
      </c>
      <c r="G5" s="6" t="s">
        <v>9</v>
      </c>
    </row>
    <row r="6" spans="1:7" x14ac:dyDescent="0.25">
      <c r="A6" s="11" t="s">
        <v>0</v>
      </c>
      <c r="B6" s="2">
        <v>175940.09</v>
      </c>
      <c r="C6" s="12">
        <v>45672</v>
      </c>
      <c r="D6" s="7" t="s">
        <v>1</v>
      </c>
      <c r="E6" s="13" t="s">
        <v>3</v>
      </c>
      <c r="F6" s="5" t="s">
        <v>2</v>
      </c>
      <c r="G6" s="6" t="s">
        <v>4</v>
      </c>
    </row>
    <row r="7" spans="1:7" x14ac:dyDescent="0.25">
      <c r="A7" s="11" t="s">
        <v>0</v>
      </c>
      <c r="B7" s="2">
        <v>801688.67</v>
      </c>
      <c r="C7" s="12">
        <v>45672</v>
      </c>
      <c r="D7" s="7" t="s">
        <v>5</v>
      </c>
      <c r="E7" s="13" t="s">
        <v>10</v>
      </c>
      <c r="F7" s="5" t="s">
        <v>2</v>
      </c>
      <c r="G7" s="6" t="s">
        <v>11</v>
      </c>
    </row>
    <row r="8" spans="1:7" x14ac:dyDescent="0.25">
      <c r="A8" s="11" t="s">
        <v>0</v>
      </c>
      <c r="B8" s="2">
        <v>97680</v>
      </c>
      <c r="C8" s="12">
        <v>45672</v>
      </c>
      <c r="D8" s="7" t="s">
        <v>12</v>
      </c>
      <c r="E8" s="13" t="s">
        <v>17</v>
      </c>
      <c r="F8" s="5" t="s">
        <v>2</v>
      </c>
      <c r="G8" s="6" t="s">
        <v>18</v>
      </c>
    </row>
    <row r="9" spans="1:7" x14ac:dyDescent="0.25">
      <c r="A9" s="15" t="s">
        <v>0</v>
      </c>
      <c r="B9" s="2">
        <v>228669.47</v>
      </c>
      <c r="C9" s="16">
        <v>45853</v>
      </c>
      <c r="D9" s="18" t="s">
        <v>19</v>
      </c>
      <c r="E9" s="17" t="s">
        <v>20</v>
      </c>
      <c r="F9" s="19" t="s">
        <v>21</v>
      </c>
      <c r="G9" s="20" t="s">
        <v>22</v>
      </c>
    </row>
    <row r="10" spans="1:7" x14ac:dyDescent="0.25">
      <c r="A10" s="15" t="s">
        <v>0</v>
      </c>
      <c r="B10" s="2">
        <v>166469.35</v>
      </c>
      <c r="C10" s="16">
        <v>45853</v>
      </c>
      <c r="D10" s="18" t="s">
        <v>23</v>
      </c>
      <c r="E10" s="17" t="s">
        <v>24</v>
      </c>
      <c r="F10" s="19" t="s">
        <v>21</v>
      </c>
      <c r="G10" s="20" t="s">
        <v>25</v>
      </c>
    </row>
    <row r="11" spans="1:7" x14ac:dyDescent="0.25">
      <c r="A11" s="15" t="s">
        <v>0</v>
      </c>
      <c r="B11" s="2">
        <v>801688.67</v>
      </c>
      <c r="C11" s="16">
        <v>45884</v>
      </c>
      <c r="D11" s="18" t="s">
        <v>26</v>
      </c>
      <c r="E11" s="17" t="s">
        <v>27</v>
      </c>
      <c r="F11" s="19" t="s">
        <v>21</v>
      </c>
      <c r="G11" s="20" t="s">
        <v>28</v>
      </c>
    </row>
    <row r="12" spans="1:7" x14ac:dyDescent="0.25">
      <c r="A12" s="15" t="s">
        <v>0</v>
      </c>
      <c r="B12" s="2">
        <v>165857.22</v>
      </c>
      <c r="C12" s="16">
        <v>45884</v>
      </c>
      <c r="D12" s="18" t="s">
        <v>32</v>
      </c>
      <c r="E12" s="17" t="s">
        <v>33</v>
      </c>
      <c r="F12" s="19" t="s">
        <v>21</v>
      </c>
      <c r="G12" s="20" t="s">
        <v>34</v>
      </c>
    </row>
    <row r="13" spans="1:7" x14ac:dyDescent="0.25">
      <c r="A13" s="1" t="s">
        <v>0</v>
      </c>
      <c r="B13" s="2">
        <v>801688.67</v>
      </c>
      <c r="C13" s="3">
        <v>45915</v>
      </c>
      <c r="D13" s="7" t="s">
        <v>29</v>
      </c>
      <c r="E13" s="4" t="s">
        <v>30</v>
      </c>
      <c r="F13" s="5" t="s">
        <v>21</v>
      </c>
      <c r="G13" s="6" t="s">
        <v>31</v>
      </c>
    </row>
    <row r="14" spans="1:7" x14ac:dyDescent="0.25">
      <c r="A14" s="1" t="s">
        <v>0</v>
      </c>
      <c r="B14" s="2">
        <v>67939.199999999997</v>
      </c>
      <c r="C14" s="3">
        <v>45915</v>
      </c>
      <c r="D14" s="7" t="s">
        <v>35</v>
      </c>
      <c r="E14" s="13" t="s">
        <v>36</v>
      </c>
      <c r="F14" s="5" t="s">
        <v>21</v>
      </c>
      <c r="G14" s="6" t="s">
        <v>37</v>
      </c>
    </row>
    <row r="15" spans="1:7" x14ac:dyDescent="0.25">
      <c r="A15" s="1" t="s">
        <v>0</v>
      </c>
      <c r="B15" s="2">
        <v>180181.02</v>
      </c>
      <c r="C15" s="3">
        <v>45915</v>
      </c>
      <c r="D15" s="7" t="s">
        <v>32</v>
      </c>
      <c r="E15" s="13" t="s">
        <v>38</v>
      </c>
      <c r="F15" s="5" t="s">
        <v>21</v>
      </c>
      <c r="G15" s="6" t="s">
        <v>39</v>
      </c>
    </row>
    <row r="16" spans="1:7" x14ac:dyDescent="0.25">
      <c r="A16" s="1" t="s">
        <v>0</v>
      </c>
      <c r="B16" s="2">
        <v>192969.85</v>
      </c>
      <c r="C16" s="3">
        <v>45945</v>
      </c>
      <c r="D16" s="7" t="s">
        <v>32</v>
      </c>
      <c r="E16" s="13" t="s">
        <v>40</v>
      </c>
      <c r="F16" s="5" t="s">
        <v>21</v>
      </c>
      <c r="G16" s="6" t="s">
        <v>41</v>
      </c>
    </row>
    <row r="17" spans="1:8" x14ac:dyDescent="0.25">
      <c r="A17" s="1" t="s">
        <v>0</v>
      </c>
      <c r="B17" s="2">
        <v>801688.67</v>
      </c>
      <c r="C17" s="3">
        <v>45945</v>
      </c>
      <c r="D17" s="7" t="s">
        <v>29</v>
      </c>
      <c r="E17" s="13" t="s">
        <v>42</v>
      </c>
      <c r="F17" s="5" t="s">
        <v>21</v>
      </c>
      <c r="G17" s="6" t="s">
        <v>43</v>
      </c>
    </row>
    <row r="18" spans="1:8" x14ac:dyDescent="0.25">
      <c r="A18" s="1" t="s">
        <v>0</v>
      </c>
      <c r="B18" s="2">
        <v>801688.67</v>
      </c>
      <c r="C18" s="3">
        <v>45976</v>
      </c>
      <c r="D18" s="7" t="s">
        <v>29</v>
      </c>
      <c r="E18" s="13" t="s">
        <v>44</v>
      </c>
      <c r="F18" s="5" t="s">
        <v>21</v>
      </c>
      <c r="G18" s="6" t="s">
        <v>45</v>
      </c>
    </row>
    <row r="19" spans="1:8" x14ac:dyDescent="0.25">
      <c r="A19" s="1" t="s">
        <v>0</v>
      </c>
      <c r="B19" s="2">
        <v>220664.4</v>
      </c>
      <c r="C19" s="3">
        <v>45976</v>
      </c>
      <c r="D19" s="7" t="s">
        <v>32</v>
      </c>
      <c r="E19" s="13" t="s">
        <v>46</v>
      </c>
      <c r="F19" s="5" t="s">
        <v>21</v>
      </c>
      <c r="G19" s="6" t="s">
        <v>47</v>
      </c>
    </row>
    <row r="20" spans="1:8" x14ac:dyDescent="0.25">
      <c r="A20" s="1" t="s">
        <v>0</v>
      </c>
      <c r="B20" s="2">
        <v>33969.599999999999</v>
      </c>
      <c r="C20" s="3">
        <v>45976</v>
      </c>
      <c r="D20" s="7" t="s">
        <v>35</v>
      </c>
      <c r="E20" s="13" t="s">
        <v>48</v>
      </c>
      <c r="F20" s="5" t="s">
        <v>21</v>
      </c>
      <c r="G20" s="6" t="s">
        <v>49</v>
      </c>
    </row>
    <row r="21" spans="1:8" x14ac:dyDescent="0.25">
      <c r="A21" s="1" t="s">
        <v>0</v>
      </c>
      <c r="B21" s="2">
        <v>191292.04</v>
      </c>
      <c r="C21" s="3">
        <v>46006</v>
      </c>
      <c r="D21" s="7" t="s">
        <v>32</v>
      </c>
      <c r="E21" s="13" t="s">
        <v>50</v>
      </c>
      <c r="F21" s="5" t="s">
        <v>21</v>
      </c>
      <c r="G21" s="6" t="s">
        <v>51</v>
      </c>
    </row>
    <row r="22" spans="1:8" x14ac:dyDescent="0.25">
      <c r="A22" s="1" t="s">
        <v>0</v>
      </c>
      <c r="B22" s="2">
        <v>801688.67</v>
      </c>
      <c r="C22" s="3">
        <v>46006</v>
      </c>
      <c r="D22" s="7" t="s">
        <v>29</v>
      </c>
      <c r="E22" s="4" t="s">
        <v>52</v>
      </c>
      <c r="F22" s="5" t="s">
        <v>21</v>
      </c>
      <c r="G22" s="6" t="s">
        <v>53</v>
      </c>
    </row>
    <row r="23" spans="1:8" x14ac:dyDescent="0.25">
      <c r="A23" s="1" t="s">
        <v>0</v>
      </c>
      <c r="B23" s="2">
        <v>801688.67</v>
      </c>
      <c r="C23" s="3">
        <v>46037</v>
      </c>
      <c r="D23" s="3" t="s">
        <v>66</v>
      </c>
      <c r="E23" s="4" t="s">
        <v>62</v>
      </c>
      <c r="F23" s="4" t="s">
        <v>21</v>
      </c>
      <c r="G23" s="6" t="s">
        <v>63</v>
      </c>
      <c r="H23" s="14"/>
    </row>
    <row r="24" spans="1:8" x14ac:dyDescent="0.25">
      <c r="A24" s="1" t="s">
        <v>0</v>
      </c>
      <c r="B24" s="2">
        <v>192791.54</v>
      </c>
      <c r="C24" s="3">
        <v>46037</v>
      </c>
      <c r="D24" s="3" t="s">
        <v>67</v>
      </c>
      <c r="E24" s="4" t="s">
        <v>64</v>
      </c>
      <c r="F24" s="4" t="s">
        <v>21</v>
      </c>
      <c r="G24" s="6" t="s">
        <v>65</v>
      </c>
      <c r="H24" s="14"/>
    </row>
    <row r="25" spans="1:8" x14ac:dyDescent="0.25">
      <c r="A25" s="11" t="s">
        <v>0</v>
      </c>
      <c r="B25" s="2">
        <v>801688.67</v>
      </c>
      <c r="C25" s="12">
        <v>46122</v>
      </c>
      <c r="D25" s="7" t="s">
        <v>68</v>
      </c>
      <c r="E25" s="4" t="s">
        <v>69</v>
      </c>
      <c r="F25" s="4" t="s">
        <v>21</v>
      </c>
      <c r="G25" s="6" t="s">
        <v>71</v>
      </c>
      <c r="H25" s="14"/>
    </row>
    <row r="26" spans="1:8" x14ac:dyDescent="0.25">
      <c r="A26" s="11" t="s">
        <v>0</v>
      </c>
      <c r="B26" s="2">
        <v>207581.42</v>
      </c>
      <c r="C26" s="12">
        <v>46122</v>
      </c>
      <c r="D26" s="7" t="s">
        <v>68</v>
      </c>
      <c r="E26" s="4" t="s">
        <v>70</v>
      </c>
      <c r="F26" s="4" t="s">
        <v>21</v>
      </c>
      <c r="G26" s="6" t="s">
        <v>72</v>
      </c>
      <c r="H26" s="14"/>
    </row>
    <row r="27" spans="1:8" x14ac:dyDescent="0.25">
      <c r="A27" s="8" t="s">
        <v>56</v>
      </c>
      <c r="B27" s="9">
        <f>SUM(B2:B26)</f>
        <v>13156586.569999997</v>
      </c>
      <c r="C27" s="21"/>
      <c r="D27" s="22"/>
      <c r="E27" s="21"/>
      <c r="F27" s="23"/>
      <c r="G27" s="21"/>
    </row>
    <row r="29" spans="1:8" x14ac:dyDescent="0.25">
      <c r="B29" s="24"/>
    </row>
  </sheetData>
  <pageMargins left="0.51181102362204722" right="0.51181102362204722" top="0.78740157480314965" bottom="0.78740157480314965" header="0.31496062992125984" footer="0.31496062992125984"/>
  <pageSetup paperSize="9" scale="83" orientation="landscape" horizontalDpi="4294967293" verticalDpi="4294967293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Leilane Cristina Wakim</dc:creator>
  <cp:lastModifiedBy>Leilane Cristina Wakim</cp:lastModifiedBy>
  <cp:lastPrinted>2026-04-15T18:35:36Z</cp:lastPrinted>
  <dcterms:created xsi:type="dcterms:W3CDTF">2026-01-09T18:33:30Z</dcterms:created>
  <dcterms:modified xsi:type="dcterms:W3CDTF">2026-04-23T13:40:26Z</dcterms:modified>
</cp:coreProperties>
</file>